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angela.m.gomes\Documents\Fundação\Editorial\Formulários\Boletim\"/>
    </mc:Choice>
  </mc:AlternateContent>
  <xr:revisionPtr revIDLastSave="0" documentId="13_ncr:1_{F2FA81DA-538A-4370-B53B-29B45D16FB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ário deslocações" sheetId="1" r:id="rId1"/>
  </sheets>
  <definedNames>
    <definedName name="_xlnm.Print_Area" localSheetId="0">'Formulário deslocações'!$B$2:$M$52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L36" i="1"/>
  <c r="L35" i="1"/>
  <c r="L24" i="1"/>
  <c r="L22" i="1"/>
  <c r="L39" i="1" l="1"/>
  <c r="L31" i="1"/>
  <c r="L33" i="1" s="1"/>
  <c r="L25" i="1"/>
  <c r="L26" i="1" l="1"/>
  <c r="L27" i="1"/>
  <c r="L28" i="1" l="1"/>
  <c r="L44" i="1" s="1"/>
</calcChain>
</file>

<file path=xl/sharedStrings.xml><?xml version="1.0" encoding="utf-8"?>
<sst xmlns="http://schemas.openxmlformats.org/spreadsheetml/2006/main" count="58" uniqueCount="56">
  <si>
    <t>Descrição da Deslocação</t>
  </si>
  <si>
    <t>Local</t>
  </si>
  <si>
    <t>Dia</t>
  </si>
  <si>
    <t>Hora</t>
  </si>
  <si>
    <t>Importância</t>
  </si>
  <si>
    <t>Completas:</t>
  </si>
  <si>
    <t>Total</t>
  </si>
  <si>
    <t>Reduzidas:</t>
  </si>
  <si>
    <t>Dias a 75%</t>
  </si>
  <si>
    <t>Dias a 50%</t>
  </si>
  <si>
    <t>Dias a 25%</t>
  </si>
  <si>
    <t>Sub-Total (1)</t>
  </si>
  <si>
    <t>Nº Kms</t>
  </si>
  <si>
    <t>Sub-Total (2)</t>
  </si>
  <si>
    <t xml:space="preserve"> Alojamento</t>
  </si>
  <si>
    <t xml:space="preserve"> Refeições</t>
  </si>
  <si>
    <t>Sub-Total (3)</t>
  </si>
  <si>
    <t>Nº de Contribuinte (NIF):</t>
  </si>
  <si>
    <t>Categoria:</t>
  </si>
  <si>
    <t>Nome:</t>
  </si>
  <si>
    <t>(Assinatura)</t>
  </si>
  <si>
    <t>Sub-Total (4)</t>
  </si>
  <si>
    <t>(Cidade e País)</t>
  </si>
  <si>
    <t xml:space="preserve">Local / Data: </t>
  </si>
  <si>
    <t>diária</t>
  </si>
  <si>
    <t xml:space="preserve">Importância </t>
  </si>
  <si>
    <t>Observações</t>
  </si>
  <si>
    <t>Nº Dias/mês</t>
  </si>
  <si>
    <t xml:space="preserve">Viagem </t>
  </si>
  <si>
    <t>Outros (especificar conforme documentos anexos)</t>
  </si>
  <si>
    <t xml:space="preserve">Viatura Própria </t>
  </si>
  <si>
    <t>Regresso</t>
  </si>
  <si>
    <t xml:space="preserve">C.C. / Projeto Refª: </t>
  </si>
  <si>
    <t>Deduções</t>
  </si>
  <si>
    <t>Dias de subsídio de refeição</t>
  </si>
  <si>
    <t>Dias a 100%</t>
  </si>
  <si>
    <t>Total a receber</t>
  </si>
  <si>
    <t>Dias a 70%</t>
  </si>
  <si>
    <t>O Investigador/Colaborador/Bolseiro</t>
  </si>
  <si>
    <t>Transporte (Bilhete de Avião)</t>
  </si>
  <si>
    <t>Combustível</t>
  </si>
  <si>
    <t>Deslocação em missão                                               Nacional/Internacional</t>
  </si>
  <si>
    <t>Táxis/Comboio/outros</t>
  </si>
  <si>
    <t>Residência Fiscal:</t>
  </si>
  <si>
    <t>Ajudas de Custo                   Março 2022</t>
  </si>
  <si>
    <t>Ida e Volta</t>
  </si>
  <si>
    <t>PDL/ Santa Maria</t>
  </si>
  <si>
    <t>1019 - (FCT) UIDB/50027/2020 (CIBIO)</t>
  </si>
  <si>
    <t>Luis Filipe Dias e Silva</t>
  </si>
  <si>
    <t>Beco das Três Cruzes n.º 8</t>
  </si>
  <si>
    <t>9545-102</t>
  </si>
  <si>
    <t>Capelas</t>
  </si>
  <si>
    <t>Cód. Postal:</t>
  </si>
  <si>
    <t>Localidade:</t>
  </si>
  <si>
    <t>Partida / Continuação</t>
  </si>
  <si>
    <t>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</si>
</sst>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$&quot;;[Red]\-#,##0.00&quot;$&quot;"/>
    <numFmt numFmtId="165" formatCode="#,##0.00\ &quot;€&quot;"/>
    <numFmt numFmtId="166" formatCode="dd/mm/yy;@"/>
  </numFmts>
  <fonts count="11">
    <font>
      <sz val="10"/>
      <name val="Geneva"/>
    </font>
    <font>
      <sz val="10"/>
      <name val="Geneva"/>
      <family val="2"/>
    </font>
    <font>
      <sz val="8"/>
      <name val="Geneva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Bookman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BBA58"/>
        <bgColor indexed="64"/>
      </patternFill>
    </fill>
    <fill>
      <patternFill patternType="solid">
        <fgColor rgb="FFE4DCAA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CBBA58"/>
      </top>
      <bottom style="thin">
        <color rgb="FFCBBA58"/>
      </bottom>
      <diagonal/>
    </border>
    <border>
      <left/>
      <right style="thin">
        <color rgb="FFCBBA58"/>
      </right>
      <top style="thin">
        <color rgb="FFCBBA58"/>
      </top>
      <bottom style="thin">
        <color rgb="FFCBBA58"/>
      </bottom>
      <diagonal/>
    </border>
    <border>
      <left style="thin">
        <color rgb="FFCBBA58"/>
      </left>
      <right style="thin">
        <color rgb="FFCBBA58"/>
      </right>
      <top style="thin">
        <color rgb="FFCBBA58"/>
      </top>
      <bottom style="thin">
        <color rgb="FFCBBA58"/>
      </bottom>
      <diagonal/>
    </border>
    <border>
      <left style="thin">
        <color rgb="FFCBBA58"/>
      </left>
      <right/>
      <top style="thin">
        <color rgb="FFCBBA58"/>
      </top>
      <bottom style="thin">
        <color rgb="FFCBBA58"/>
      </bottom>
      <diagonal/>
    </border>
    <border>
      <left style="thin">
        <color rgb="FFCBBA58"/>
      </left>
      <right style="thin">
        <color rgb="FFCBBA58"/>
      </right>
      <top style="thin">
        <color rgb="FFCBBA58"/>
      </top>
      <bottom/>
      <diagonal/>
    </border>
    <border>
      <left style="thin">
        <color rgb="FFCBBA58"/>
      </left>
      <right/>
      <top style="thin">
        <color rgb="FFCBBA58"/>
      </top>
      <bottom style="thin">
        <color indexed="64"/>
      </bottom>
      <diagonal/>
    </border>
    <border>
      <left/>
      <right style="thin">
        <color rgb="FFCBBA58"/>
      </right>
      <top style="thin">
        <color rgb="FFCBBA58"/>
      </top>
      <bottom/>
      <diagonal/>
    </border>
    <border>
      <left style="thin">
        <color rgb="FFCBBA58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CBBA58"/>
      </right>
      <top/>
      <bottom/>
      <diagonal/>
    </border>
    <border>
      <left style="thin">
        <color rgb="FFCBBA58"/>
      </left>
      <right/>
      <top/>
      <bottom style="thin">
        <color rgb="FFCBBA58"/>
      </bottom>
      <diagonal/>
    </border>
    <border>
      <left/>
      <right style="thin">
        <color rgb="FFCBBA58"/>
      </right>
      <top/>
      <bottom style="thin">
        <color rgb="FFCBBA58"/>
      </bottom>
      <diagonal/>
    </border>
    <border>
      <left style="thin">
        <color rgb="FFCBBA58"/>
      </left>
      <right style="thin">
        <color rgb="FFCBBA58"/>
      </right>
      <top/>
      <bottom/>
      <diagonal/>
    </border>
    <border>
      <left style="thin">
        <color rgb="FFCBBA58"/>
      </left>
      <right/>
      <top style="thin">
        <color rgb="FFCBBA58"/>
      </top>
      <bottom/>
      <diagonal/>
    </border>
    <border>
      <left style="thin">
        <color indexed="64"/>
      </left>
      <right style="thin">
        <color indexed="64"/>
      </right>
      <top style="thin">
        <color rgb="FFCBBA58"/>
      </top>
      <bottom style="thin">
        <color indexed="64"/>
      </bottom>
      <diagonal/>
    </border>
    <border>
      <left style="thin">
        <color rgb="FFCBBA58"/>
      </left>
      <right/>
      <top/>
      <bottom/>
      <diagonal/>
    </border>
    <border>
      <left/>
      <right/>
      <top/>
      <bottom style="thin">
        <color rgb="FFCBBA58"/>
      </bottom>
      <diagonal/>
    </border>
    <border>
      <left/>
      <right/>
      <top style="thin">
        <color rgb="FFCBBA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BBA5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13" xfId="0" applyFont="1" applyBorder="1"/>
    <xf numFmtId="0" fontId="5" fillId="0" borderId="0" xfId="0" applyFont="1" applyBorder="1"/>
    <xf numFmtId="0" fontId="5" fillId="0" borderId="0" xfId="0" applyFont="1"/>
    <xf numFmtId="0" fontId="5" fillId="0" borderId="13" xfId="0" applyFont="1" applyBorder="1"/>
    <xf numFmtId="0" fontId="3" fillId="0" borderId="0" xfId="0" applyFont="1" applyBorder="1" applyAlignment="1"/>
    <xf numFmtId="0" fontId="3" fillId="0" borderId="13" xfId="0" applyFont="1" applyBorder="1" applyAlignment="1"/>
    <xf numFmtId="0" fontId="4" fillId="0" borderId="12" xfId="0" applyFont="1" applyBorder="1" applyAlignment="1"/>
    <xf numFmtId="0" fontId="3" fillId="0" borderId="14" xfId="0" applyFont="1" applyBorder="1"/>
    <xf numFmtId="0" fontId="6" fillId="0" borderId="7" xfId="0" applyFont="1" applyBorder="1"/>
    <xf numFmtId="0" fontId="6" fillId="0" borderId="11" xfId="0" applyFont="1" applyBorder="1"/>
    <xf numFmtId="0" fontId="7" fillId="0" borderId="11" xfId="0" applyFont="1" applyBorder="1" applyAlignment="1"/>
    <xf numFmtId="0" fontId="6" fillId="0" borderId="15" xfId="0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9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/>
    <xf numFmtId="0" fontId="8" fillId="0" borderId="0" xfId="0" applyFont="1" applyBorder="1" applyAlignment="1">
      <alignment horizontal="centerContinuous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20" xfId="0" applyFont="1" applyBorder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0" fontId="6" fillId="0" borderId="6" xfId="0" applyFont="1" applyBorder="1"/>
    <xf numFmtId="0" fontId="6" fillId="0" borderId="2" xfId="0" applyFont="1" applyBorder="1"/>
    <xf numFmtId="0" fontId="6" fillId="0" borderId="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3" borderId="0" xfId="0" applyFont="1" applyFill="1" applyBorder="1"/>
    <xf numFmtId="0" fontId="6" fillId="0" borderId="15" xfId="0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8" fillId="0" borderId="0" xfId="0" applyFont="1" applyBorder="1"/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6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3" xfId="0" applyFont="1" applyBorder="1"/>
    <xf numFmtId="165" fontId="6" fillId="4" borderId="1" xfId="0" applyNumberFormat="1" applyFont="1" applyFill="1" applyBorder="1" applyAlignment="1">
      <alignment horizontal="right"/>
    </xf>
    <xf numFmtId="165" fontId="6" fillId="0" borderId="3" xfId="1" applyNumberFormat="1" applyFont="1" applyFill="1" applyBorder="1" applyAlignment="1">
      <alignment horizontal="right"/>
    </xf>
    <xf numFmtId="0" fontId="8" fillId="3" borderId="33" xfId="0" applyFont="1" applyFill="1" applyBorder="1"/>
    <xf numFmtId="165" fontId="6" fillId="0" borderId="1" xfId="0" applyNumberFormat="1" applyFont="1" applyFill="1" applyBorder="1" applyAlignment="1">
      <alignment horizontal="right"/>
    </xf>
    <xf numFmtId="0" fontId="6" fillId="0" borderId="28" xfId="0" applyFont="1" applyBorder="1"/>
    <xf numFmtId="165" fontId="6" fillId="2" borderId="3" xfId="1" applyNumberFormat="1" applyFont="1" applyFill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6" fillId="0" borderId="30" xfId="0" applyFont="1" applyBorder="1"/>
    <xf numFmtId="0" fontId="6" fillId="0" borderId="31" xfId="0" applyFont="1" applyBorder="1" applyAlignment="1">
      <alignment horizontal="center"/>
    </xf>
    <xf numFmtId="0" fontId="6" fillId="0" borderId="32" xfId="0" applyFont="1" applyBorder="1"/>
    <xf numFmtId="0" fontId="8" fillId="0" borderId="13" xfId="0" applyFont="1" applyBorder="1" applyAlignment="1">
      <alignment horizontal="center"/>
    </xf>
    <xf numFmtId="165" fontId="6" fillId="0" borderId="3" xfId="0" applyNumberFormat="1" applyFont="1" applyFill="1" applyBorder="1" applyAlignment="1">
      <alignment horizontal="right"/>
    </xf>
    <xf numFmtId="165" fontId="8" fillId="4" borderId="3" xfId="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2" borderId="3" xfId="1" applyNumberFormat="1" applyFont="1" applyFill="1" applyBorder="1" applyAlignment="1">
      <alignment horizontal="right"/>
    </xf>
    <xf numFmtId="0" fontId="8" fillId="3" borderId="0" xfId="0" applyFont="1" applyFill="1" applyBorder="1"/>
    <xf numFmtId="0" fontId="6" fillId="0" borderId="25" xfId="0" applyFont="1" applyBorder="1"/>
    <xf numFmtId="0" fontId="6" fillId="0" borderId="22" xfId="0" applyFont="1" applyBorder="1"/>
    <xf numFmtId="165" fontId="6" fillId="4" borderId="3" xfId="0" applyNumberFormat="1" applyFont="1" applyFill="1" applyBorder="1" applyAlignment="1">
      <alignment horizontal="right"/>
    </xf>
    <xf numFmtId="0" fontId="6" fillId="0" borderId="15" xfId="0" applyFont="1" applyBorder="1" applyAlignment="1"/>
    <xf numFmtId="0" fontId="8" fillId="3" borderId="0" xfId="0" applyFont="1" applyFill="1" applyBorder="1" applyAlignment="1"/>
    <xf numFmtId="165" fontId="6" fillId="0" borderId="3" xfId="1" applyNumberFormat="1" applyFont="1" applyBorder="1" applyAlignment="1">
      <alignment horizontal="right"/>
    </xf>
    <xf numFmtId="0" fontId="6" fillId="0" borderId="34" xfId="0" applyFont="1" applyBorder="1"/>
    <xf numFmtId="0" fontId="6" fillId="0" borderId="35" xfId="0" applyFont="1" applyBorder="1" applyAlignment="1">
      <alignment horizontal="center"/>
    </xf>
    <xf numFmtId="0" fontId="6" fillId="3" borderId="38" xfId="0" applyFont="1" applyFill="1" applyBorder="1" applyAlignment="1">
      <alignment horizontal="left"/>
    </xf>
    <xf numFmtId="0" fontId="6" fillId="0" borderId="24" xfId="0" applyFont="1" applyBorder="1"/>
    <xf numFmtId="0" fontId="6" fillId="0" borderId="36" xfId="0" applyFont="1" applyBorder="1"/>
    <xf numFmtId="0" fontId="6" fillId="0" borderId="31" xfId="0" applyFont="1" applyBorder="1"/>
    <xf numFmtId="0" fontId="6" fillId="0" borderId="37" xfId="0" applyFont="1" applyBorder="1" applyAlignment="1">
      <alignment horizontal="center"/>
    </xf>
    <xf numFmtId="0" fontId="6" fillId="0" borderId="37" xfId="0" applyFont="1" applyBorder="1"/>
    <xf numFmtId="165" fontId="6" fillId="4" borderId="3" xfId="1" applyNumberFormat="1" applyFont="1" applyFill="1" applyBorder="1" applyAlignment="1">
      <alignment horizontal="right"/>
    </xf>
    <xf numFmtId="0" fontId="6" fillId="0" borderId="38" xfId="0" applyFont="1" applyBorder="1"/>
    <xf numFmtId="0" fontId="6" fillId="0" borderId="39" xfId="0" applyFont="1" applyBorder="1" applyAlignment="1">
      <alignment horizontal="center"/>
    </xf>
    <xf numFmtId="165" fontId="6" fillId="0" borderId="5" xfId="0" applyNumberFormat="1" applyFont="1" applyFill="1" applyBorder="1" applyAlignment="1">
      <alignment horizontal="right"/>
    </xf>
    <xf numFmtId="0" fontId="8" fillId="0" borderId="21" xfId="0" applyFont="1" applyBorder="1" applyAlignment="1">
      <alignment horizontal="center"/>
    </xf>
    <xf numFmtId="165" fontId="8" fillId="4" borderId="19" xfId="0" applyNumberFormat="1" applyFont="1" applyFill="1" applyBorder="1" applyAlignment="1">
      <alignment horizontal="right"/>
    </xf>
    <xf numFmtId="14" fontId="6" fillId="0" borderId="2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/>
    <xf numFmtId="0" fontId="6" fillId="0" borderId="4" xfId="0" applyFont="1" applyBorder="1"/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/>
    <xf numFmtId="0" fontId="8" fillId="3" borderId="10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0" borderId="2" xfId="0" applyFont="1" applyBorder="1"/>
    <xf numFmtId="0" fontId="9" fillId="0" borderId="11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CBBA58"/>
      <color rgb="FFE4DCA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1</xdr:row>
      <xdr:rowOff>47625</xdr:rowOff>
    </xdr:from>
    <xdr:to>
      <xdr:col>3</xdr:col>
      <xdr:colOff>522326</xdr:colOff>
      <xdr:row>4</xdr:row>
      <xdr:rowOff>295275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B2AC1AF-99F9-4380-82D1-C3ADBCABB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209550"/>
          <a:ext cx="87475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87"/>
  <sheetViews>
    <sheetView tabSelected="1" zoomScaleNormal="100" workbookViewId="0">
      <selection activeCell="R36" sqref="R36"/>
    </sheetView>
  </sheetViews>
  <sheetFormatPr defaultColWidth="10.7109375" defaultRowHeight="12.75"/>
  <cols>
    <col min="1" max="1" width="3" style="6" customWidth="1"/>
    <col min="2" max="2" width="3.7109375" style="6" customWidth="1"/>
    <col min="3" max="3" width="4.140625" style="6" customWidth="1"/>
    <col min="4" max="4" width="10.5703125" style="6" customWidth="1"/>
    <col min="5" max="5" width="2.5703125" style="6" hidden="1" customWidth="1"/>
    <col min="6" max="6" width="12.5703125" style="6" customWidth="1"/>
    <col min="7" max="7" width="11.28515625" style="6" customWidth="1"/>
    <col min="8" max="8" width="9.42578125" style="6" customWidth="1"/>
    <col min="9" max="9" width="9.140625" style="6" customWidth="1"/>
    <col min="10" max="10" width="9.5703125" style="6" customWidth="1"/>
    <col min="11" max="11" width="12.42578125" style="6" bestFit="1" customWidth="1"/>
    <col min="12" max="12" width="11.85546875" style="6" bestFit="1" customWidth="1"/>
    <col min="13" max="13" width="3.7109375" style="6" customWidth="1"/>
    <col min="14" max="14" width="5.42578125" style="6" customWidth="1"/>
    <col min="15" max="16384" width="10.7109375" style="6"/>
  </cols>
  <sheetData>
    <row r="2" spans="2:17" ht="29.25" customHeight="1">
      <c r="B2" s="12"/>
      <c r="C2" s="13"/>
      <c r="D2" s="14"/>
      <c r="E2" s="14"/>
      <c r="F2" s="100" t="s">
        <v>41</v>
      </c>
      <c r="G2" s="101"/>
      <c r="H2" s="101"/>
      <c r="I2" s="102"/>
      <c r="J2" s="15"/>
      <c r="K2" s="98" t="s">
        <v>44</v>
      </c>
      <c r="L2" s="99"/>
      <c r="M2" s="10"/>
      <c r="N2" s="5"/>
      <c r="O2" s="5"/>
    </row>
    <row r="3" spans="2:17" ht="17.25" customHeight="1">
      <c r="B3" s="18"/>
      <c r="C3" s="19"/>
      <c r="D3" s="20"/>
      <c r="E3" s="20"/>
      <c r="F3" s="20"/>
      <c r="G3" s="20"/>
      <c r="H3" s="21"/>
      <c r="I3" s="22"/>
      <c r="J3" s="22"/>
      <c r="K3" s="22"/>
      <c r="L3" s="23"/>
      <c r="M3" s="7"/>
      <c r="N3" s="5"/>
      <c r="O3" s="5"/>
    </row>
    <row r="4" spans="2:17" ht="14.25" customHeight="1" thickBot="1">
      <c r="B4" s="18"/>
      <c r="C4" s="24"/>
      <c r="D4" s="24"/>
      <c r="E4" s="24"/>
      <c r="F4" s="24"/>
      <c r="G4" s="25"/>
      <c r="H4" s="26"/>
      <c r="I4" s="26"/>
      <c r="J4" s="26"/>
      <c r="K4" s="26"/>
      <c r="L4" s="24"/>
      <c r="M4" s="7"/>
      <c r="N4" s="5"/>
      <c r="O4" s="5"/>
    </row>
    <row r="5" spans="2:17" s="1" customFormat="1" ht="26.25" customHeight="1" thickBot="1">
      <c r="B5" s="18"/>
      <c r="C5" s="27"/>
      <c r="D5" s="28"/>
      <c r="E5" s="29"/>
      <c r="F5" s="30" t="s">
        <v>32</v>
      </c>
      <c r="G5" s="31"/>
      <c r="H5" s="32" t="s">
        <v>47</v>
      </c>
      <c r="I5" s="33"/>
      <c r="J5" s="33"/>
      <c r="K5" s="33"/>
      <c r="L5" s="34"/>
      <c r="M5" s="4"/>
      <c r="N5" s="2"/>
      <c r="O5" s="2"/>
    </row>
    <row r="6" spans="2:17" s="1" customFormat="1" ht="23.25" customHeight="1">
      <c r="B6" s="18"/>
      <c r="C6" s="48" t="s">
        <v>19</v>
      </c>
      <c r="D6" s="48"/>
      <c r="E6" s="24"/>
      <c r="F6" s="35" t="s">
        <v>48</v>
      </c>
      <c r="G6" s="35"/>
      <c r="H6" s="35"/>
      <c r="I6" s="35"/>
      <c r="J6" s="35"/>
      <c r="K6" s="35"/>
      <c r="L6" s="36"/>
      <c r="M6" s="4"/>
      <c r="N6" s="2"/>
      <c r="O6" s="2"/>
    </row>
    <row r="7" spans="2:17" s="1" customFormat="1" ht="21" customHeight="1">
      <c r="B7" s="18"/>
      <c r="C7" s="48" t="s">
        <v>18</v>
      </c>
      <c r="D7" s="48"/>
      <c r="E7" s="24"/>
      <c r="F7" s="37"/>
      <c r="G7" s="37"/>
      <c r="H7" s="103" t="s">
        <v>43</v>
      </c>
      <c r="I7" s="103"/>
      <c r="J7" s="38" t="s">
        <v>49</v>
      </c>
      <c r="K7" s="38"/>
      <c r="L7" s="39"/>
      <c r="M7" s="4"/>
      <c r="N7" s="2"/>
      <c r="O7" s="2"/>
      <c r="P7" s="3"/>
    </row>
    <row r="8" spans="2:17" s="1" customFormat="1" ht="21" customHeight="1">
      <c r="B8" s="18"/>
      <c r="C8" s="48" t="s">
        <v>52</v>
      </c>
      <c r="D8" s="48"/>
      <c r="E8" s="24"/>
      <c r="F8" s="40" t="s">
        <v>50</v>
      </c>
      <c r="G8" s="104" t="s">
        <v>53</v>
      </c>
      <c r="H8" s="35" t="s">
        <v>51</v>
      </c>
      <c r="I8" s="35"/>
      <c r="J8" s="48" t="s">
        <v>17</v>
      </c>
      <c r="K8" s="24"/>
      <c r="L8" s="41">
        <v>191163244</v>
      </c>
      <c r="M8" s="4"/>
      <c r="N8" s="2"/>
      <c r="O8" s="2"/>
      <c r="Q8" s="2"/>
    </row>
    <row r="9" spans="2:17" s="1" customFormat="1" ht="25.5" customHeight="1">
      <c r="B9" s="18"/>
      <c r="C9" s="24"/>
      <c r="D9" s="42" t="s">
        <v>0</v>
      </c>
      <c r="E9" s="42"/>
      <c r="F9" s="42"/>
      <c r="G9" s="42"/>
      <c r="H9" s="42"/>
      <c r="I9" s="42"/>
      <c r="J9" s="42"/>
      <c r="K9" s="42"/>
      <c r="L9" s="42"/>
      <c r="M9" s="4"/>
      <c r="N9" s="2"/>
      <c r="O9" s="2"/>
    </row>
    <row r="10" spans="2:17" s="1" customFormat="1" ht="8.25" customHeight="1">
      <c r="B10" s="1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4"/>
      <c r="N10" s="2"/>
      <c r="O10" s="2"/>
    </row>
    <row r="11" spans="2:17" s="1" customFormat="1" ht="12.95" customHeight="1">
      <c r="B11" s="18"/>
      <c r="C11" s="24"/>
      <c r="D11" s="105" t="s">
        <v>27</v>
      </c>
      <c r="E11" s="71"/>
      <c r="F11" s="16" t="s">
        <v>54</v>
      </c>
      <c r="G11" s="17"/>
      <c r="H11" s="106" t="s">
        <v>31</v>
      </c>
      <c r="I11" s="107"/>
      <c r="J11" s="108" t="s">
        <v>1</v>
      </c>
      <c r="K11" s="109"/>
      <c r="L11" s="110" t="s">
        <v>26</v>
      </c>
      <c r="M11" s="4"/>
      <c r="N11" s="2"/>
      <c r="O11" s="2"/>
    </row>
    <row r="12" spans="2:17" s="1" customFormat="1" ht="12.95" customHeight="1">
      <c r="B12" s="18"/>
      <c r="C12" s="24"/>
      <c r="D12" s="111"/>
      <c r="E12" s="71"/>
      <c r="F12" s="112" t="s">
        <v>2</v>
      </c>
      <c r="G12" s="113" t="s">
        <v>3</v>
      </c>
      <c r="H12" s="114" t="s">
        <v>2</v>
      </c>
      <c r="I12" s="114" t="s">
        <v>3</v>
      </c>
      <c r="J12" s="115" t="s">
        <v>22</v>
      </c>
      <c r="K12" s="116"/>
      <c r="L12" s="117"/>
      <c r="M12" s="4"/>
      <c r="N12" s="2"/>
      <c r="O12" s="2"/>
    </row>
    <row r="13" spans="2:17" s="1" customFormat="1" ht="12.95" customHeight="1">
      <c r="B13" s="18"/>
      <c r="C13" s="24"/>
      <c r="D13" s="44">
        <v>3</v>
      </c>
      <c r="E13" s="15"/>
      <c r="F13" s="45">
        <v>43132</v>
      </c>
      <c r="G13" s="46">
        <v>0.77430555555555547</v>
      </c>
      <c r="H13" s="45">
        <v>43134</v>
      </c>
      <c r="I13" s="46">
        <v>0.29166666666666669</v>
      </c>
      <c r="J13" s="47" t="s">
        <v>46</v>
      </c>
      <c r="K13" s="47"/>
      <c r="L13" s="15" t="s">
        <v>45</v>
      </c>
      <c r="M13" s="4"/>
      <c r="N13" s="2"/>
      <c r="O13" s="2"/>
      <c r="Q13" s="2"/>
    </row>
    <row r="14" spans="2:17" s="1" customFormat="1" ht="12.95" customHeight="1">
      <c r="B14" s="18"/>
      <c r="C14" s="24"/>
      <c r="D14" s="44"/>
      <c r="E14" s="15"/>
      <c r="F14" s="44"/>
      <c r="G14" s="46"/>
      <c r="H14" s="44"/>
      <c r="I14" s="46"/>
      <c r="J14" s="47"/>
      <c r="K14" s="47"/>
      <c r="L14" s="15"/>
      <c r="M14" s="4"/>
      <c r="N14" s="2"/>
      <c r="O14" s="2"/>
      <c r="Q14" s="2"/>
    </row>
    <row r="15" spans="2:17" s="1" customFormat="1" ht="12.95" customHeight="1">
      <c r="B15" s="18"/>
      <c r="C15" s="24"/>
      <c r="D15" s="15"/>
      <c r="E15" s="15"/>
      <c r="F15" s="15"/>
      <c r="G15" s="15"/>
      <c r="H15" s="15"/>
      <c r="I15" s="15"/>
      <c r="J15" s="47"/>
      <c r="K15" s="47"/>
      <c r="L15" s="15"/>
      <c r="M15" s="4"/>
      <c r="N15" s="2"/>
      <c r="O15" s="2"/>
      <c r="Q15" s="2"/>
    </row>
    <row r="16" spans="2:17" s="1" customFormat="1" ht="12.95" customHeight="1">
      <c r="B16" s="18"/>
      <c r="C16" s="24"/>
      <c r="D16" s="15"/>
      <c r="E16" s="15"/>
      <c r="F16" s="15"/>
      <c r="G16" s="15"/>
      <c r="H16" s="15"/>
      <c r="I16" s="15"/>
      <c r="J16" s="47"/>
      <c r="K16" s="47"/>
      <c r="L16" s="15"/>
      <c r="M16" s="4"/>
      <c r="N16" s="2"/>
      <c r="O16" s="2"/>
    </row>
    <row r="17" spans="2:15" s="1" customFormat="1" ht="12.95" customHeight="1">
      <c r="B17" s="18"/>
      <c r="C17" s="24"/>
      <c r="D17" s="15"/>
      <c r="E17" s="15"/>
      <c r="F17" s="15"/>
      <c r="G17" s="15"/>
      <c r="H17" s="15"/>
      <c r="I17" s="15"/>
      <c r="J17" s="47"/>
      <c r="K17" s="47"/>
      <c r="L17" s="15"/>
      <c r="M17" s="4"/>
      <c r="N17" s="2"/>
      <c r="O17" s="2"/>
    </row>
    <row r="18" spans="2:15" s="1" customFormat="1" ht="12.95" customHeight="1">
      <c r="B18" s="18"/>
      <c r="C18" s="24"/>
      <c r="D18" s="15"/>
      <c r="E18" s="15"/>
      <c r="F18" s="15"/>
      <c r="G18" s="15"/>
      <c r="H18" s="15"/>
      <c r="I18" s="15"/>
      <c r="J18" s="47"/>
      <c r="K18" s="47"/>
      <c r="L18" s="15"/>
      <c r="M18" s="4"/>
      <c r="N18" s="2"/>
      <c r="O18" s="2"/>
    </row>
    <row r="19" spans="2:15" s="1" customFormat="1" ht="13.5" customHeight="1">
      <c r="B19" s="1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4"/>
      <c r="N19" s="2"/>
      <c r="O19" s="2"/>
    </row>
    <row r="20" spans="2:15" s="1" customFormat="1" ht="12.95" customHeight="1">
      <c r="B20" s="18"/>
      <c r="C20" s="24"/>
      <c r="D20" s="48"/>
      <c r="E20" s="48"/>
      <c r="F20" s="24"/>
      <c r="G20" s="24"/>
      <c r="H20" s="24"/>
      <c r="I20" s="24"/>
      <c r="J20" s="24"/>
      <c r="K20" s="49" t="s">
        <v>25</v>
      </c>
      <c r="L20" s="50" t="s">
        <v>4</v>
      </c>
      <c r="M20" s="4"/>
      <c r="N20" s="2"/>
      <c r="O20" s="2"/>
    </row>
    <row r="21" spans="2:15" s="1" customFormat="1" ht="13.5" customHeight="1">
      <c r="B21" s="18"/>
      <c r="C21" s="24"/>
      <c r="D21" s="51" t="s">
        <v>5</v>
      </c>
      <c r="E21" s="48"/>
      <c r="F21" s="24"/>
      <c r="G21" s="24"/>
      <c r="H21" s="24"/>
      <c r="I21" s="24"/>
      <c r="J21" s="24"/>
      <c r="K21" s="52" t="s">
        <v>24</v>
      </c>
      <c r="L21" s="53" t="s">
        <v>6</v>
      </c>
      <c r="M21" s="4"/>
      <c r="N21" s="2"/>
      <c r="O21" s="2"/>
    </row>
    <row r="22" spans="2:15" s="1" customFormat="1" ht="13.5" customHeight="1">
      <c r="B22" s="18"/>
      <c r="C22" s="54"/>
      <c r="D22" s="55" t="s">
        <v>35</v>
      </c>
      <c r="E22" s="24"/>
      <c r="F22" s="24"/>
      <c r="G22" s="24"/>
      <c r="H22" s="24"/>
      <c r="I22" s="24"/>
      <c r="J22" s="24"/>
      <c r="K22" s="56"/>
      <c r="L22" s="57">
        <f>K22*C22</f>
        <v>0</v>
      </c>
      <c r="M22" s="4"/>
      <c r="N22" s="2"/>
      <c r="O22" s="2"/>
    </row>
    <row r="23" spans="2:15" s="1" customFormat="1" ht="13.5" customHeight="1">
      <c r="B23" s="18"/>
      <c r="C23" s="25"/>
      <c r="D23" s="58" t="s">
        <v>7</v>
      </c>
      <c r="E23" s="48"/>
      <c r="F23" s="24"/>
      <c r="G23" s="24"/>
      <c r="H23" s="24"/>
      <c r="I23" s="24"/>
      <c r="J23" s="24"/>
      <c r="K23" s="59"/>
      <c r="L23" s="57"/>
      <c r="M23" s="4"/>
      <c r="N23" s="2"/>
      <c r="O23" s="2"/>
    </row>
    <row r="24" spans="2:15" s="1" customFormat="1" ht="13.5" customHeight="1">
      <c r="B24" s="18"/>
      <c r="C24" s="54"/>
      <c r="D24" s="60" t="s">
        <v>8</v>
      </c>
      <c r="E24" s="24"/>
      <c r="F24" s="24"/>
      <c r="G24" s="24"/>
      <c r="H24" s="24"/>
      <c r="I24" s="24"/>
      <c r="J24" s="24"/>
      <c r="K24" s="56"/>
      <c r="L24" s="61">
        <f>K24*C24</f>
        <v>0</v>
      </c>
      <c r="M24" s="4"/>
      <c r="N24" s="2"/>
      <c r="O24" s="2"/>
    </row>
    <row r="25" spans="2:15" s="1" customFormat="1" ht="13.5" customHeight="1">
      <c r="B25" s="18"/>
      <c r="C25" s="62"/>
      <c r="D25" s="63" t="s">
        <v>37</v>
      </c>
      <c r="E25" s="24"/>
      <c r="F25" s="24"/>
      <c r="G25" s="24"/>
      <c r="H25" s="24"/>
      <c r="I25" s="24"/>
      <c r="J25" s="24"/>
      <c r="K25" s="56"/>
      <c r="L25" s="57">
        <f>K25*C25</f>
        <v>0</v>
      </c>
      <c r="M25" s="4"/>
      <c r="N25" s="2"/>
      <c r="O25" s="2"/>
    </row>
    <row r="26" spans="2:15" s="1" customFormat="1" ht="13.5" customHeight="1">
      <c r="B26" s="18"/>
      <c r="C26" s="62">
        <v>1</v>
      </c>
      <c r="D26" s="63" t="s">
        <v>9</v>
      </c>
      <c r="E26" s="24"/>
      <c r="F26" s="24"/>
      <c r="G26" s="24"/>
      <c r="H26" s="24"/>
      <c r="I26" s="24"/>
      <c r="J26" s="24"/>
      <c r="K26" s="56">
        <v>25.1</v>
      </c>
      <c r="L26" s="57">
        <f>K26*C26</f>
        <v>25.1</v>
      </c>
      <c r="M26" s="4"/>
      <c r="N26" s="2"/>
      <c r="O26" s="2"/>
    </row>
    <row r="27" spans="2:15" s="1" customFormat="1" ht="13.5" customHeight="1">
      <c r="B27" s="18"/>
      <c r="C27" s="64">
        <v>1</v>
      </c>
      <c r="D27" s="65" t="s">
        <v>10</v>
      </c>
      <c r="E27" s="24"/>
      <c r="F27" s="24"/>
      <c r="G27" s="24"/>
      <c r="H27" s="24"/>
      <c r="I27" s="24"/>
      <c r="J27" s="24"/>
      <c r="K27" s="56">
        <v>12.55</v>
      </c>
      <c r="L27" s="57">
        <f>K27*C27</f>
        <v>12.55</v>
      </c>
      <c r="M27" s="4"/>
      <c r="N27" s="2"/>
      <c r="O27" s="2"/>
    </row>
    <row r="28" spans="2:15" s="1" customFormat="1" ht="13.5" customHeight="1">
      <c r="B28" s="18"/>
      <c r="C28" s="24"/>
      <c r="D28" s="48"/>
      <c r="E28" s="24"/>
      <c r="F28" s="24"/>
      <c r="G28" s="24"/>
      <c r="H28" s="24"/>
      <c r="I28" s="42" t="s">
        <v>11</v>
      </c>
      <c r="J28" s="66"/>
      <c r="K28" s="67"/>
      <c r="L28" s="68">
        <f>SUM(L22:L27)</f>
        <v>37.650000000000006</v>
      </c>
      <c r="M28" s="4"/>
      <c r="N28" s="2"/>
      <c r="O28" s="2"/>
    </row>
    <row r="29" spans="2:15" s="1" customFormat="1" ht="13.5" customHeight="1">
      <c r="B29" s="18"/>
      <c r="C29" s="25"/>
      <c r="D29" s="24"/>
      <c r="E29" s="24"/>
      <c r="F29" s="24"/>
      <c r="G29" s="24"/>
      <c r="H29" s="24"/>
      <c r="I29" s="69"/>
      <c r="J29" s="24"/>
      <c r="K29" s="67"/>
      <c r="L29" s="70"/>
      <c r="M29" s="4"/>
      <c r="N29" s="2"/>
      <c r="O29" s="2"/>
    </row>
    <row r="30" spans="2:15" s="1" customFormat="1" ht="13.5" customHeight="1">
      <c r="B30" s="18"/>
      <c r="C30" s="44"/>
      <c r="D30" s="71" t="s">
        <v>33</v>
      </c>
      <c r="E30" s="24"/>
      <c r="F30" s="24"/>
      <c r="G30" s="24"/>
      <c r="H30" s="24"/>
      <c r="I30" s="69"/>
      <c r="J30" s="24"/>
      <c r="K30" s="70"/>
      <c r="L30" s="70"/>
      <c r="M30" s="4"/>
      <c r="N30" s="2"/>
      <c r="O30" s="2"/>
    </row>
    <row r="31" spans="2:15" s="1" customFormat="1" ht="13.5" customHeight="1">
      <c r="B31" s="18"/>
      <c r="C31" s="25"/>
      <c r="D31" s="72" t="s">
        <v>34</v>
      </c>
      <c r="E31" s="73"/>
      <c r="F31" s="55"/>
      <c r="G31" s="55"/>
      <c r="H31" s="24"/>
      <c r="I31" s="69"/>
      <c r="J31" s="24"/>
      <c r="K31" s="74">
        <v>4.7699999999999996</v>
      </c>
      <c r="L31" s="61">
        <f>K31*C31</f>
        <v>0</v>
      </c>
      <c r="M31" s="4"/>
      <c r="N31" s="2"/>
      <c r="O31" s="2"/>
    </row>
    <row r="32" spans="2:15" s="1" customFormat="1" ht="13.5" customHeight="1">
      <c r="B32" s="18"/>
      <c r="C32" s="22"/>
      <c r="D32" s="24"/>
      <c r="E32" s="24"/>
      <c r="F32" s="24"/>
      <c r="G32" s="24"/>
      <c r="H32" s="24"/>
      <c r="I32" s="69"/>
      <c r="J32" s="24"/>
      <c r="K32" s="67"/>
      <c r="L32" s="70"/>
      <c r="M32" s="4"/>
      <c r="N32" s="2"/>
      <c r="O32" s="2"/>
    </row>
    <row r="33" spans="2:15" s="1" customFormat="1" ht="13.5" customHeight="1">
      <c r="B33" s="18"/>
      <c r="C33" s="22"/>
      <c r="D33" s="24"/>
      <c r="E33" s="24"/>
      <c r="F33" s="24"/>
      <c r="G33" s="24"/>
      <c r="H33" s="24"/>
      <c r="I33" s="42" t="s">
        <v>13</v>
      </c>
      <c r="J33" s="66"/>
      <c r="K33" s="67"/>
      <c r="L33" s="68">
        <f>SUM(L29:L32)</f>
        <v>0</v>
      </c>
      <c r="M33" s="4"/>
      <c r="N33" s="2"/>
      <c r="O33" s="2"/>
    </row>
    <row r="34" spans="2:15" s="1" customFormat="1" ht="13.5" customHeight="1">
      <c r="B34" s="18"/>
      <c r="C34" s="75"/>
      <c r="D34" s="76" t="s">
        <v>28</v>
      </c>
      <c r="E34" s="24"/>
      <c r="F34" s="24"/>
      <c r="G34" s="24"/>
      <c r="H34" s="24"/>
      <c r="I34" s="24"/>
      <c r="J34" s="24"/>
      <c r="K34" s="67"/>
      <c r="L34" s="77"/>
      <c r="M34" s="4"/>
      <c r="N34" s="2"/>
      <c r="O34" s="2"/>
    </row>
    <row r="35" spans="2:15" s="1" customFormat="1" ht="13.5" customHeight="1">
      <c r="B35" s="18"/>
      <c r="C35" s="22"/>
      <c r="D35" s="78" t="s">
        <v>30</v>
      </c>
      <c r="E35" s="79"/>
      <c r="F35" s="60"/>
      <c r="G35" s="80" t="s">
        <v>12</v>
      </c>
      <c r="H35" s="81" t="s">
        <v>55</v>
      </c>
      <c r="I35" s="24"/>
      <c r="J35" s="24"/>
      <c r="K35" s="74"/>
      <c r="L35" s="61">
        <f>K35</f>
        <v>0</v>
      </c>
      <c r="M35" s="4"/>
      <c r="N35" s="2"/>
      <c r="O35" s="2"/>
    </row>
    <row r="36" spans="2:15" s="1" customFormat="1" ht="13.5" customHeight="1">
      <c r="B36" s="18"/>
      <c r="C36" s="22"/>
      <c r="D36" s="82" t="s">
        <v>39</v>
      </c>
      <c r="E36" s="44"/>
      <c r="F36" s="24"/>
      <c r="G36" s="24"/>
      <c r="H36" s="63"/>
      <c r="I36" s="24"/>
      <c r="J36" s="24"/>
      <c r="K36" s="74"/>
      <c r="L36" s="61">
        <f>K36</f>
        <v>0</v>
      </c>
      <c r="M36" s="4"/>
      <c r="N36" s="2"/>
      <c r="O36" s="2"/>
    </row>
    <row r="37" spans="2:15" s="1" customFormat="1" ht="13.5" customHeight="1">
      <c r="B37" s="18"/>
      <c r="C37" s="22"/>
      <c r="D37" s="82" t="s">
        <v>42</v>
      </c>
      <c r="E37" s="44"/>
      <c r="F37" s="24"/>
      <c r="G37" s="24"/>
      <c r="H37" s="63"/>
      <c r="I37" s="24"/>
      <c r="J37" s="24"/>
      <c r="K37" s="74"/>
      <c r="L37" s="61">
        <f>K37</f>
        <v>0</v>
      </c>
      <c r="M37" s="4"/>
      <c r="N37" s="2"/>
      <c r="O37" s="2"/>
    </row>
    <row r="38" spans="2:15" s="1" customFormat="1" ht="13.5" customHeight="1">
      <c r="B38" s="18"/>
      <c r="C38" s="22"/>
      <c r="D38" s="83" t="s">
        <v>40</v>
      </c>
      <c r="E38" s="84"/>
      <c r="F38" s="85"/>
      <c r="G38" s="85"/>
      <c r="H38" s="65"/>
      <c r="I38" s="24"/>
      <c r="J38" s="24"/>
      <c r="K38" s="74"/>
      <c r="L38" s="61">
        <v>0</v>
      </c>
      <c r="M38" s="4"/>
      <c r="N38" s="2"/>
      <c r="O38" s="2"/>
    </row>
    <row r="39" spans="2:15" s="1" customFormat="1" ht="13.5" customHeight="1">
      <c r="B39" s="18"/>
      <c r="C39" s="22"/>
      <c r="D39" s="24"/>
      <c r="E39" s="24"/>
      <c r="F39" s="24"/>
      <c r="G39" s="24"/>
      <c r="H39" s="24"/>
      <c r="I39" s="42" t="s">
        <v>16</v>
      </c>
      <c r="J39" s="66"/>
      <c r="K39" s="67"/>
      <c r="L39" s="86">
        <f>L35+L36+L37+L38</f>
        <v>0</v>
      </c>
      <c r="M39" s="4"/>
      <c r="N39" s="2"/>
      <c r="O39" s="2"/>
    </row>
    <row r="40" spans="2:15" s="1" customFormat="1" ht="13.5" customHeight="1">
      <c r="B40" s="18"/>
      <c r="C40" s="75"/>
      <c r="D40" s="71" t="s">
        <v>29</v>
      </c>
      <c r="E40" s="43"/>
      <c r="F40" s="43"/>
      <c r="G40" s="43"/>
      <c r="H40" s="43"/>
      <c r="I40" s="48"/>
      <c r="J40" s="24"/>
      <c r="K40" s="67"/>
      <c r="L40" s="61"/>
      <c r="M40" s="4"/>
      <c r="N40" s="2"/>
      <c r="O40" s="2"/>
    </row>
    <row r="41" spans="2:15" s="1" customFormat="1" ht="13.5" customHeight="1">
      <c r="B41" s="18"/>
      <c r="C41" s="22"/>
      <c r="D41" s="78" t="s">
        <v>14</v>
      </c>
      <c r="E41" s="79"/>
      <c r="F41" s="87"/>
      <c r="G41" s="87"/>
      <c r="H41" s="60"/>
      <c r="I41" s="24"/>
      <c r="J41" s="24"/>
      <c r="K41" s="74"/>
      <c r="L41" s="61"/>
      <c r="M41" s="4"/>
      <c r="N41" s="2"/>
      <c r="O41" s="2"/>
    </row>
    <row r="42" spans="2:15" s="1" customFormat="1" ht="13.5" customHeight="1">
      <c r="B42" s="18"/>
      <c r="C42" s="22"/>
      <c r="D42" s="83" t="s">
        <v>15</v>
      </c>
      <c r="E42" s="88"/>
      <c r="F42" s="85"/>
      <c r="G42" s="85"/>
      <c r="H42" s="65"/>
      <c r="I42" s="24"/>
      <c r="J42" s="24"/>
      <c r="K42" s="74"/>
      <c r="L42" s="61"/>
      <c r="M42" s="4"/>
      <c r="N42" s="2"/>
      <c r="O42" s="2"/>
    </row>
    <row r="43" spans="2:15" s="1" customFormat="1" ht="14.25" customHeight="1" thickBot="1">
      <c r="B43" s="18"/>
      <c r="C43" s="22"/>
      <c r="D43" s="24"/>
      <c r="E43" s="24"/>
      <c r="F43" s="24"/>
      <c r="G43" s="24"/>
      <c r="H43" s="24"/>
      <c r="I43" s="42" t="s">
        <v>21</v>
      </c>
      <c r="J43" s="66"/>
      <c r="K43" s="89"/>
      <c r="L43" s="74"/>
      <c r="M43" s="4"/>
      <c r="N43" s="2"/>
      <c r="O43" s="2"/>
    </row>
    <row r="44" spans="2:15" s="1" customFormat="1" ht="14.25" customHeight="1" thickBot="1">
      <c r="B44" s="18"/>
      <c r="C44" s="24"/>
      <c r="D44" s="24"/>
      <c r="E44" s="24"/>
      <c r="F44" s="24"/>
      <c r="G44" s="24"/>
      <c r="H44" s="24"/>
      <c r="I44" s="42" t="s">
        <v>36</v>
      </c>
      <c r="J44" s="42"/>
      <c r="K44" s="90"/>
      <c r="L44" s="91">
        <f>L28-L33+L39+L43</f>
        <v>37.650000000000006</v>
      </c>
      <c r="M44" s="4"/>
      <c r="N44" s="2"/>
      <c r="O44" s="2"/>
    </row>
    <row r="45" spans="2:15" s="1" customFormat="1" ht="21.75" customHeight="1">
      <c r="B45" s="18"/>
      <c r="C45" s="24"/>
      <c r="D45" s="118" t="s">
        <v>23</v>
      </c>
      <c r="E45" s="24"/>
      <c r="F45" s="40"/>
      <c r="G45" s="92"/>
      <c r="H45" s="35"/>
      <c r="I45" s="35"/>
      <c r="J45" s="24"/>
      <c r="K45" s="93"/>
      <c r="L45" s="94"/>
      <c r="M45" s="4"/>
      <c r="N45" s="2"/>
      <c r="O45" s="2"/>
    </row>
    <row r="46" spans="2:15" s="1" customFormat="1" ht="12.95" customHeight="1">
      <c r="B46" s="18"/>
      <c r="C46" s="24"/>
      <c r="D46" s="24"/>
      <c r="E46" s="24"/>
      <c r="F46" s="24"/>
      <c r="G46" s="95"/>
      <c r="H46" s="95"/>
      <c r="I46" s="95"/>
      <c r="J46" s="24"/>
      <c r="K46" s="24"/>
      <c r="L46" s="24"/>
      <c r="M46" s="4"/>
      <c r="N46" s="2"/>
      <c r="O46" s="2"/>
    </row>
    <row r="47" spans="2:15" s="1" customFormat="1" ht="12.95" customHeight="1">
      <c r="B47" s="18"/>
      <c r="C47" s="24"/>
      <c r="D47" s="24"/>
      <c r="E47" s="24"/>
      <c r="F47" s="24"/>
      <c r="G47" s="24"/>
      <c r="H47" s="24"/>
      <c r="I47" s="27"/>
      <c r="J47" s="42" t="s">
        <v>38</v>
      </c>
      <c r="K47" s="42"/>
      <c r="L47" s="42"/>
      <c r="M47" s="9"/>
      <c r="N47" s="2"/>
      <c r="O47" s="2"/>
    </row>
    <row r="48" spans="2:15" s="1" customFormat="1" ht="12.95" customHeight="1">
      <c r="B48" s="1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4"/>
      <c r="N48" s="2"/>
      <c r="O48" s="2"/>
    </row>
    <row r="49" spans="2:15" s="1" customFormat="1" ht="12.95" customHeight="1">
      <c r="B49" s="18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4"/>
      <c r="N49" s="2"/>
      <c r="O49" s="2"/>
    </row>
    <row r="50" spans="2:15" s="1" customFormat="1" ht="12.95" customHeight="1">
      <c r="B50" s="18"/>
      <c r="C50" s="24"/>
      <c r="D50" s="24"/>
      <c r="E50" s="24"/>
      <c r="F50" s="24"/>
      <c r="G50" s="24"/>
      <c r="H50" s="24"/>
      <c r="I50" s="27"/>
      <c r="J50" s="96"/>
      <c r="K50" s="96"/>
      <c r="L50" s="96"/>
      <c r="M50" s="4"/>
      <c r="N50" s="2"/>
      <c r="O50" s="2"/>
    </row>
    <row r="51" spans="2:15" s="1" customFormat="1" ht="12.95" customHeight="1">
      <c r="B51" s="18"/>
      <c r="C51" s="24"/>
      <c r="D51" s="24"/>
      <c r="E51" s="24"/>
      <c r="F51" s="24"/>
      <c r="G51" s="24"/>
      <c r="H51" s="24"/>
      <c r="I51" s="24"/>
      <c r="J51" s="119" t="s">
        <v>20</v>
      </c>
      <c r="K51" s="119"/>
      <c r="L51" s="119"/>
      <c r="M51" s="9"/>
      <c r="N51" s="8"/>
      <c r="O51" s="2"/>
    </row>
    <row r="52" spans="2:15" s="1" customFormat="1">
      <c r="B52" s="9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11"/>
      <c r="N52" s="2"/>
      <c r="O52" s="2"/>
    </row>
    <row r="53" spans="2:15" s="1" customFormat="1"/>
    <row r="54" spans="2:15" s="1" customFormat="1"/>
    <row r="55" spans="2:15" s="1" customFormat="1"/>
    <row r="56" spans="2:15" s="1" customFormat="1"/>
    <row r="57" spans="2:15" s="1" customFormat="1"/>
    <row r="58" spans="2:15" s="1" customFormat="1"/>
    <row r="59" spans="2:15" s="1" customFormat="1"/>
    <row r="60" spans="2:15" s="1" customFormat="1"/>
    <row r="61" spans="2:15" s="1" customFormat="1"/>
    <row r="62" spans="2:15" s="1" customFormat="1"/>
    <row r="63" spans="2:15" s="1" customFormat="1"/>
    <row r="64" spans="2:15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</sheetData>
  <mergeCells count="30">
    <mergeCell ref="D11:D12"/>
    <mergeCell ref="D9:L9"/>
    <mergeCell ref="F11:G11"/>
    <mergeCell ref="H11:I11"/>
    <mergeCell ref="H4:K4"/>
    <mergeCell ref="H7:I7"/>
    <mergeCell ref="F6:K6"/>
    <mergeCell ref="F7:G7"/>
    <mergeCell ref="J11:K11"/>
    <mergeCell ref="J12:K12"/>
    <mergeCell ref="J51:L51"/>
    <mergeCell ref="I28:J28"/>
    <mergeCell ref="I33:J33"/>
    <mergeCell ref="I39:J39"/>
    <mergeCell ref="I43:J43"/>
    <mergeCell ref="G45:I45"/>
    <mergeCell ref="J47:L47"/>
    <mergeCell ref="I44:K44"/>
    <mergeCell ref="J16:K16"/>
    <mergeCell ref="J17:K17"/>
    <mergeCell ref="J18:K18"/>
    <mergeCell ref="F2:I2"/>
    <mergeCell ref="K2:L2"/>
    <mergeCell ref="F5:G5"/>
    <mergeCell ref="L11:L12"/>
    <mergeCell ref="H5:L5"/>
    <mergeCell ref="H8:I8"/>
    <mergeCell ref="J13:K13"/>
    <mergeCell ref="J14:K14"/>
    <mergeCell ref="J15:K15"/>
  </mergeCells>
  <phoneticPr fontId="2" type="noConversion"/>
  <printOptions horizontalCentered="1" verticalCentered="1"/>
  <pageMargins left="0.39370078740157483" right="0.39370078740157483" top="0" bottom="0.78740157480314965" header="0.31496062992125984" footer="0.31496062992125984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Formulário deslocações</vt:lpstr>
      <vt:lpstr>'Formulário deslocações'!Área_de_Impressão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Ângela Monte Gomes</cp:lastModifiedBy>
  <cp:lastPrinted>2022-02-24T13:27:51Z</cp:lastPrinted>
  <dcterms:created xsi:type="dcterms:W3CDTF">2008-09-24T14:39:28Z</dcterms:created>
  <dcterms:modified xsi:type="dcterms:W3CDTF">2022-03-29T14:34:24Z</dcterms:modified>
</cp:coreProperties>
</file>